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<sst xmlns="http://schemas.openxmlformats.org/spreadsheetml/2006/main" count="37" uniqueCount="29">
  <si>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SUBJEKT</t>
  </si>
  <si>
    <t>smlouva PID</t>
  </si>
  <si>
    <t>smlouva schválena ZMO dne</t>
  </si>
  <si>
    <t>vyplaceno dne</t>
  </si>
  <si>
    <t>vyplaceno Kč</t>
  </si>
  <si>
    <t>ZŠ Vrchní</t>
  </si>
  <si>
    <t>MMOPP004VBHP</t>
  </si>
  <si>
    <t>splátky dne</t>
  </si>
  <si>
    <t>splátky Kč</t>
  </si>
  <si>
    <t>ZŠ T.G.Masaryka Riegrova</t>
  </si>
  <si>
    <t>MMOPP004VBFZ</t>
  </si>
  <si>
    <t>ZŠ Otická</t>
  </si>
  <si>
    <t>MMOPP004VBGU</t>
  </si>
  <si>
    <t>Historie, sport a spolupráce</t>
  </si>
  <si>
    <t>Společně bez hranic</t>
  </si>
  <si>
    <t>Soupeříme jen na hřišti</t>
  </si>
  <si>
    <t>ZŠ Englišova</t>
  </si>
  <si>
    <t>Aktivně spolu</t>
  </si>
  <si>
    <t>MMOPP0077QV3</t>
  </si>
  <si>
    <t>Euroregion Silesia-CZ</t>
  </si>
  <si>
    <t>MMOPP003IQDI</t>
  </si>
  <si>
    <t>ZMO</t>
  </si>
  <si>
    <t xml:space="preserve">rozpočtové opatření  dne </t>
  </si>
  <si>
    <t>rozpočtové opatření  Kč</t>
  </si>
  <si>
    <t>k 31.12.2009 zbývá  splatit Kč</t>
  </si>
  <si>
    <t>Matice Slezská</t>
  </si>
  <si>
    <t>MMOPP003IPXX</t>
  </si>
  <si>
    <t>RMO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</si>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</sst>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8" xfId="0" applyNumberForma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4" fontId="3" fillId="0" borderId="5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23.28125" style="0" customWidth="1"/>
    <col min="2" max="2" width="16.57421875" style="0" customWidth="1"/>
    <col min="3" max="3" width="13.28125" style="0" customWidth="1"/>
    <col min="4" max="4" width="11.8515625" style="0" customWidth="1"/>
    <col min="5" max="5" width="4.7109375" style="0" customWidth="1"/>
    <col min="6" max="6" width="14.140625" style="0" customWidth="1"/>
    <col min="7" max="7" width="12.7109375" style="0" customWidth="1"/>
    <col min="8" max="8" width="13.7109375" style="0" customWidth="1"/>
    <col min="9" max="9" width="10.7109375" style="0" customWidth="1"/>
    <col min="10" max="10" width="13.140625" style="0" customWidth="1"/>
    <col min="11" max="11" width="13.00390625" style="0" customWidth="1"/>
  </cols>
  <sheetData>
    <row r="1" spans="1:11" ht="66" customHeight="1" thickBot="1">
      <c r="A1" s="1" t="s">
        <v>0</v>
      </c>
      <c r="B1" s="2" t="s">
        <v>1</v>
      </c>
      <c r="C1" s="2" t="s">
        <v>2</v>
      </c>
      <c r="D1" s="22" t="s">
        <v>22</v>
      </c>
      <c r="E1" s="23"/>
      <c r="F1" s="2" t="s">
        <v>23</v>
      </c>
      <c r="G1" s="2" t="s">
        <v>3</v>
      </c>
      <c r="H1" s="2" t="s">
        <v>4</v>
      </c>
      <c r="I1" s="13" t="s">
        <v>7</v>
      </c>
      <c r="J1" s="13" t="s">
        <v>8</v>
      </c>
      <c r="K1" s="3" t="s">
        <v>24</v>
      </c>
    </row>
    <row r="2" spans="1:11" ht="15" customHeight="1">
      <c r="A2" s="4"/>
      <c r="B2" s="5"/>
      <c r="C2" s="5"/>
      <c r="D2" s="5"/>
      <c r="E2" s="5"/>
      <c r="F2" s="5"/>
      <c r="G2" s="5"/>
      <c r="H2" s="5"/>
      <c r="I2" s="14"/>
      <c r="J2" s="14"/>
      <c r="K2" s="6"/>
    </row>
    <row r="3" spans="1:11" ht="15" customHeight="1">
      <c r="A3" s="4" t="s">
        <v>19</v>
      </c>
      <c r="B3" s="5" t="s">
        <v>20</v>
      </c>
      <c r="C3" s="10">
        <v>39762</v>
      </c>
      <c r="D3" s="10">
        <v>39762</v>
      </c>
      <c r="E3" s="10" t="s">
        <v>21</v>
      </c>
      <c r="F3" s="11">
        <v>500000</v>
      </c>
      <c r="G3" s="10">
        <v>39801</v>
      </c>
      <c r="H3" s="11">
        <v>400000</v>
      </c>
      <c r="I3" s="15">
        <v>40086</v>
      </c>
      <c r="J3" s="18">
        <v>500000</v>
      </c>
      <c r="K3" s="19">
        <f>H5-J3</f>
        <v>0</v>
      </c>
    </row>
    <row r="4" spans="1:11" ht="15" customHeight="1">
      <c r="A4" s="4"/>
      <c r="B4" s="5"/>
      <c r="C4" s="5"/>
      <c r="D4" s="5"/>
      <c r="E4" s="5"/>
      <c r="F4" s="11"/>
      <c r="G4" s="10">
        <v>39994</v>
      </c>
      <c r="H4" s="11">
        <v>100000</v>
      </c>
      <c r="I4" s="14"/>
      <c r="J4" s="18"/>
      <c r="K4" s="6"/>
    </row>
    <row r="5" spans="1:11" ht="15" customHeight="1">
      <c r="A5" s="4"/>
      <c r="B5" s="5"/>
      <c r="C5" s="5"/>
      <c r="D5" s="5"/>
      <c r="E5" s="5"/>
      <c r="F5" s="11"/>
      <c r="G5" s="5"/>
      <c r="H5" s="17">
        <f>SUM(H3:H4)</f>
        <v>500000</v>
      </c>
      <c r="I5" s="14"/>
      <c r="J5" s="18"/>
      <c r="K5" s="6"/>
    </row>
    <row r="6" spans="1:11" ht="15" customHeight="1">
      <c r="A6" s="4"/>
      <c r="B6" s="5"/>
      <c r="C6" s="5"/>
      <c r="D6" s="5"/>
      <c r="E6" s="5"/>
      <c r="F6" s="11"/>
      <c r="G6" s="5"/>
      <c r="H6" s="11"/>
      <c r="I6" s="14"/>
      <c r="J6" s="18"/>
      <c r="K6" s="6"/>
    </row>
    <row r="7" spans="1:11" ht="15" customHeight="1">
      <c r="A7" s="4" t="s">
        <v>25</v>
      </c>
      <c r="B7" s="5" t="s">
        <v>26</v>
      </c>
      <c r="C7" s="10">
        <v>39798</v>
      </c>
      <c r="D7" s="10">
        <v>39798</v>
      </c>
      <c r="E7" s="10" t="s">
        <v>21</v>
      </c>
      <c r="F7" s="11">
        <v>1200000</v>
      </c>
      <c r="G7" s="10">
        <v>39811</v>
      </c>
      <c r="H7" s="17">
        <v>1200000</v>
      </c>
      <c r="I7" s="15">
        <v>39850</v>
      </c>
      <c r="J7" s="18">
        <v>50000</v>
      </c>
      <c r="K7" s="20">
        <f>H7-J7</f>
        <v>1150000</v>
      </c>
    </row>
    <row r="8" spans="1:11" ht="15" customHeight="1">
      <c r="A8" s="4"/>
      <c r="B8" s="5"/>
      <c r="C8" s="10"/>
      <c r="D8" s="10"/>
      <c r="E8" s="10"/>
      <c r="F8" s="11"/>
      <c r="G8" s="10"/>
      <c r="H8" s="17"/>
      <c r="I8" s="15">
        <v>39945</v>
      </c>
      <c r="J8" s="18">
        <v>100000</v>
      </c>
      <c r="K8" s="20">
        <f>K7-J8</f>
        <v>1050000</v>
      </c>
    </row>
    <row r="9" spans="1:11" ht="15" customHeight="1">
      <c r="A9" s="4"/>
      <c r="B9" s="5"/>
      <c r="C9" s="10"/>
      <c r="D9" s="10"/>
      <c r="E9" s="10"/>
      <c r="F9" s="11"/>
      <c r="G9" s="10"/>
      <c r="H9" s="17"/>
      <c r="I9" s="15">
        <v>40035</v>
      </c>
      <c r="J9" s="18">
        <v>50000</v>
      </c>
      <c r="K9" s="20">
        <f>K8-J9</f>
        <v>1000000</v>
      </c>
    </row>
    <row r="10" spans="1:11" ht="15" customHeight="1">
      <c r="A10" s="4"/>
      <c r="B10" s="5"/>
      <c r="C10" s="5"/>
      <c r="D10" s="5"/>
      <c r="E10" s="5"/>
      <c r="F10" s="11"/>
      <c r="G10" s="5"/>
      <c r="H10" s="11"/>
      <c r="I10" s="15">
        <v>40123</v>
      </c>
      <c r="J10" s="18">
        <v>100000</v>
      </c>
      <c r="K10" s="19">
        <f>K9-J10</f>
        <v>900000</v>
      </c>
    </row>
    <row r="11" spans="1:11" ht="15" customHeight="1">
      <c r="A11" s="4"/>
      <c r="B11" s="5"/>
      <c r="C11" s="5"/>
      <c r="D11" s="5"/>
      <c r="E11" s="5"/>
      <c r="F11" s="5"/>
      <c r="G11" s="5"/>
      <c r="H11" s="5"/>
      <c r="I11" s="14"/>
      <c r="J11" s="18"/>
      <c r="K11" s="6"/>
    </row>
    <row r="12" spans="1:11" ht="15" customHeight="1">
      <c r="A12" s="4" t="s">
        <v>5</v>
      </c>
      <c r="B12" s="5" t="s">
        <v>6</v>
      </c>
      <c r="C12" s="10">
        <v>39798</v>
      </c>
      <c r="D12" s="10">
        <v>39868</v>
      </c>
      <c r="E12" s="10" t="s">
        <v>27</v>
      </c>
      <c r="F12" s="11">
        <v>374750</v>
      </c>
      <c r="G12" s="10">
        <v>39955</v>
      </c>
      <c r="H12" s="17">
        <v>664525</v>
      </c>
      <c r="I12" s="15"/>
      <c r="J12" s="18">
        <v>0</v>
      </c>
      <c r="K12" s="19">
        <f>H12-J12</f>
        <v>664525</v>
      </c>
    </row>
    <row r="13" spans="1:11" ht="15" customHeight="1">
      <c r="A13" s="4" t="s">
        <v>13</v>
      </c>
      <c r="B13" s="5"/>
      <c r="C13" s="5"/>
      <c r="D13" s="10">
        <v>39931</v>
      </c>
      <c r="E13" s="10" t="s">
        <v>27</v>
      </c>
      <c r="F13" s="11">
        <v>289775</v>
      </c>
      <c r="G13" s="5"/>
      <c r="H13" s="11"/>
      <c r="I13" s="15"/>
      <c r="J13" s="18"/>
      <c r="K13" s="20"/>
    </row>
    <row r="14" spans="1:11" ht="15" customHeight="1">
      <c r="A14" s="4"/>
      <c r="B14" s="5"/>
      <c r="C14" s="5"/>
      <c r="D14" s="5"/>
      <c r="E14" s="5"/>
      <c r="F14" s="11"/>
      <c r="G14" s="5"/>
      <c r="H14" s="11"/>
      <c r="I14" s="15"/>
      <c r="J14" s="18"/>
      <c r="K14" s="20"/>
    </row>
    <row r="15" spans="1:11" ht="15" customHeight="1">
      <c r="A15" s="4" t="s">
        <v>9</v>
      </c>
      <c r="B15" s="5" t="s">
        <v>10</v>
      </c>
      <c r="C15" s="10">
        <v>39798</v>
      </c>
      <c r="D15" s="10">
        <v>39868</v>
      </c>
      <c r="E15" s="10" t="s">
        <v>27</v>
      </c>
      <c r="F15" s="11">
        <v>370739</v>
      </c>
      <c r="G15" s="10">
        <v>39959</v>
      </c>
      <c r="H15" s="11">
        <v>370739</v>
      </c>
      <c r="I15" s="15"/>
      <c r="J15" s="18">
        <v>0</v>
      </c>
      <c r="K15" s="19">
        <f>H17-J15</f>
        <v>510739</v>
      </c>
    </row>
    <row r="16" spans="1:11" ht="15" customHeight="1">
      <c r="A16" s="4" t="s">
        <v>14</v>
      </c>
      <c r="B16" s="5" t="s">
        <v>10</v>
      </c>
      <c r="C16" s="10"/>
      <c r="D16" s="10">
        <v>39798</v>
      </c>
      <c r="E16" s="10" t="s">
        <v>27</v>
      </c>
      <c r="F16" s="11">
        <v>140000</v>
      </c>
      <c r="G16" s="10">
        <v>40164</v>
      </c>
      <c r="H16" s="11">
        <v>140000</v>
      </c>
      <c r="I16" s="15"/>
      <c r="J16" s="18"/>
      <c r="K16" s="20"/>
    </row>
    <row r="17" spans="1:11" ht="15" customHeight="1">
      <c r="A17" s="4"/>
      <c r="B17" s="5"/>
      <c r="C17" s="10"/>
      <c r="D17" s="10"/>
      <c r="E17" s="10"/>
      <c r="F17" s="11"/>
      <c r="G17" s="10"/>
      <c r="H17" s="17">
        <f>SUM(H15:H16)</f>
        <v>510739</v>
      </c>
      <c r="I17" s="15"/>
      <c r="J17" s="18"/>
      <c r="K17" s="20"/>
    </row>
    <row r="18" spans="1:11" ht="15" customHeight="1">
      <c r="A18" s="4"/>
      <c r="B18" s="5"/>
      <c r="C18" s="5"/>
      <c r="D18" s="5"/>
      <c r="E18" s="5"/>
      <c r="F18" s="11"/>
      <c r="G18" s="5"/>
      <c r="H18" s="11"/>
      <c r="I18" s="15"/>
      <c r="J18" s="18"/>
      <c r="K18" s="20"/>
    </row>
    <row r="19" spans="1:11" ht="15" customHeight="1">
      <c r="A19" s="4" t="s">
        <v>11</v>
      </c>
      <c r="B19" s="5" t="s">
        <v>12</v>
      </c>
      <c r="C19" s="10">
        <v>39987</v>
      </c>
      <c r="D19" s="10">
        <v>39931</v>
      </c>
      <c r="E19" s="10" t="s">
        <v>27</v>
      </c>
      <c r="F19" s="11">
        <v>638637</v>
      </c>
      <c r="G19" s="10">
        <v>40051</v>
      </c>
      <c r="H19" s="17">
        <v>638637</v>
      </c>
      <c r="I19" s="15"/>
      <c r="J19" s="18">
        <v>0</v>
      </c>
      <c r="K19" s="19">
        <f>H19-J19</f>
        <v>638637</v>
      </c>
    </row>
    <row r="20" spans="1:11" ht="15" customHeight="1">
      <c r="A20" s="4" t="s">
        <v>15</v>
      </c>
      <c r="B20" s="5"/>
      <c r="C20" s="5"/>
      <c r="D20" s="5"/>
      <c r="E20" s="5"/>
      <c r="F20" s="11"/>
      <c r="G20" s="5"/>
      <c r="H20" s="11"/>
      <c r="I20" s="15"/>
      <c r="J20" s="18"/>
      <c r="K20" s="20"/>
    </row>
    <row r="21" spans="1:11" ht="15" customHeight="1">
      <c r="A21" s="4"/>
      <c r="B21" s="5"/>
      <c r="C21" s="5"/>
      <c r="D21" s="5"/>
      <c r="E21" s="5"/>
      <c r="F21" s="11"/>
      <c r="G21" s="5"/>
      <c r="H21" s="11"/>
      <c r="I21" s="15"/>
      <c r="J21" s="18"/>
      <c r="K21" s="20"/>
    </row>
    <row r="22" spans="1:11" ht="15" customHeight="1">
      <c r="A22" s="4" t="s">
        <v>16</v>
      </c>
      <c r="B22" s="5" t="s">
        <v>18</v>
      </c>
      <c r="C22" s="10">
        <v>40071</v>
      </c>
      <c r="D22" s="10">
        <v>40022</v>
      </c>
      <c r="E22" s="10" t="s">
        <v>27</v>
      </c>
      <c r="F22" s="11">
        <v>47700</v>
      </c>
      <c r="G22" s="10">
        <v>40106</v>
      </c>
      <c r="H22" s="11">
        <v>47700</v>
      </c>
      <c r="I22" s="15"/>
      <c r="J22" s="18">
        <v>0</v>
      </c>
      <c r="K22" s="19">
        <f>H24-J22</f>
        <v>615954</v>
      </c>
    </row>
    <row r="23" spans="1:11" ht="15" customHeight="1">
      <c r="A23" s="4" t="s">
        <v>17</v>
      </c>
      <c r="B23" s="5"/>
      <c r="C23" s="5"/>
      <c r="D23" s="10">
        <v>40204</v>
      </c>
      <c r="E23" s="10" t="s">
        <v>27</v>
      </c>
      <c r="F23" s="11">
        <v>568254</v>
      </c>
      <c r="G23" s="10">
        <v>40206</v>
      </c>
      <c r="H23" s="11">
        <v>568254</v>
      </c>
      <c r="I23" s="15"/>
      <c r="J23" s="18"/>
      <c r="K23" s="20"/>
    </row>
    <row r="24" spans="1:11" ht="15" customHeight="1">
      <c r="A24" s="4"/>
      <c r="B24" s="5"/>
      <c r="C24" s="5"/>
      <c r="D24" s="5"/>
      <c r="E24" s="5"/>
      <c r="F24" s="11"/>
      <c r="G24" s="5"/>
      <c r="H24" s="17">
        <f>SUM(H22:H23)</f>
        <v>615954</v>
      </c>
      <c r="I24" s="15"/>
      <c r="J24" s="18"/>
      <c r="K24" s="20"/>
    </row>
    <row r="25" spans="1:11" ht="15" customHeight="1">
      <c r="A25" s="4"/>
      <c r="B25" s="5"/>
      <c r="C25" s="5"/>
      <c r="D25" s="5"/>
      <c r="E25" s="5"/>
      <c r="F25" s="11"/>
      <c r="G25" s="5"/>
      <c r="H25" s="11"/>
      <c r="I25" s="15"/>
      <c r="J25" s="18"/>
      <c r="K25" s="19"/>
    </row>
    <row r="26" spans="1:11" ht="15" customHeight="1">
      <c r="A26" s="21" t="s">
        <v>28</v>
      </c>
      <c r="B26" s="5"/>
      <c r="C26" s="5"/>
      <c r="D26" s="5"/>
      <c r="E26" s="5"/>
      <c r="F26" s="11"/>
      <c r="G26" s="5"/>
      <c r="H26" s="11"/>
      <c r="I26" s="15"/>
      <c r="J26" s="18"/>
      <c r="K26" s="19">
        <f>K3+K10+K12+K15+K19+K22</f>
        <v>3329855</v>
      </c>
    </row>
    <row r="27" spans="1:11" ht="15" customHeight="1" thickBot="1">
      <c r="A27" s="7"/>
      <c r="B27" s="8"/>
      <c r="C27" s="8"/>
      <c r="D27" s="8"/>
      <c r="E27" s="8"/>
      <c r="F27" s="8"/>
      <c r="G27" s="8"/>
      <c r="H27" s="12"/>
      <c r="I27" s="16"/>
      <c r="J27" s="16"/>
      <c r="K27" s="9"/>
    </row>
    <row r="28" ht="15" customHeight="1"/>
    <row r="29" ht="15" customHeight="1"/>
  </sheetData>
  <sheetProtection password="C6E2" sheet="1" objects="1" scenarios="1"/>
  <mergeCells count="1">
    <mergeCell ref="D1:E1"/>
  </mergeCells>
  <printOptions gridLines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Header>&amp;C&amp;"Arial,tučné kurzíva"&amp;12Přehled úvěrů a půjček poskytnutých SMO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GrigarovaL</dc:creator>
  <cp:keywords/>
  <dc:description/>
  <cp:lastModifiedBy>KrupovaM</cp:lastModifiedBy>
  <cp:lastPrinted>2010-04-09T07:53:17Z</cp:lastPrinted>
  <dcterms:created xsi:type="dcterms:W3CDTF">2010-02-11T12:48:33Z</dcterms:created>
  <dcterms:modified xsi:type="dcterms:W3CDTF">2010-06-01T11:43:49Z</dcterms:modified>
  <cp:category/>
  <cp:version/>
  <cp:contentType/>
  <cp:contentStatus/>
</cp:coreProperties>
</file>